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jycal\Downloads\"/>
    </mc:Choice>
  </mc:AlternateContent>
  <xr:revisionPtr revIDLastSave="0" documentId="13_ncr:1_{D897D6B8-44F1-4231-90D4-0F07AB32518B}" xr6:coauthVersionLast="47" xr6:coauthVersionMax="47" xr10:uidLastSave="{00000000-0000-0000-0000-000000000000}"/>
  <bookViews>
    <workbookView xWindow="30" yWindow="720" windowWidth="25570" windowHeight="15280" xr2:uid="{29503F46-2F49-4BEC-920E-A3EE8D4A0439}"/>
  </bookViews>
  <sheets>
    <sheet name="Feuil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4" i="1"/>
  <c r="G4" i="1" s="1"/>
  <c r="F5" i="1"/>
  <c r="G6" i="1"/>
  <c r="H7" i="1" s="1"/>
  <c r="F3" i="1"/>
  <c r="G3" i="1" s="1"/>
  <c r="G5" i="1"/>
</calcChain>
</file>

<file path=xl/sharedStrings.xml><?xml version="1.0" encoding="utf-8"?>
<sst xmlns="http://schemas.openxmlformats.org/spreadsheetml/2006/main" count="18" uniqueCount="16">
  <si>
    <t xml:space="preserve">MATERIEL GYMNOVA GAM A VENDRE </t>
  </si>
  <si>
    <t>reference</t>
  </si>
  <si>
    <t>designation</t>
  </si>
  <si>
    <t>quantité</t>
  </si>
  <si>
    <t>Etat</t>
  </si>
  <si>
    <t>PRIX TTC</t>
  </si>
  <si>
    <t xml:space="preserve">Remise </t>
  </si>
  <si>
    <t>vendu</t>
  </si>
  <si>
    <t>barres parallèles de compétition  Liverpool - homologuées FIG</t>
  </si>
  <si>
    <t>neuf</t>
  </si>
  <si>
    <t>3570D</t>
  </si>
  <si>
    <t>cheval d'arçons de compétition - corps cuir - homologué FIG</t>
  </si>
  <si>
    <t>barre fixe de compétition Montréal cablerie standard homologuée FIG</t>
  </si>
  <si>
    <t>1612B</t>
  </si>
  <si>
    <t>tapis de reception spécifique barres parallèles avec débourrage pieds- 210x200x20 cm</t>
  </si>
  <si>
    <t xml:space="preserve">occasion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</si>
</sst>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0" fontId="0" fillId="2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73A781-A6C4-4ED2-8FEA-DD914E7EC9A8}">
  <dimension ref="A1:H11"/>
  <sheetViews>
    <sheetView tabSelected="1" workbookViewId="0">
      <selection activeCell="I11" sqref="I11"/>
    </sheetView>
  </sheetViews>
  <sheetFormatPr baseColWidth="10" defaultColWidth="11.453125" defaultRowHeight="14.5" x14ac:dyDescent="0.35"/>
  <cols>
    <col min="1" max="1" width="10.81640625" style="1"/>
    <col min="2" max="2" width="53.1796875" style="1" customWidth="1"/>
    <col min="3" max="3" width="10.1796875" style="1" customWidth="1"/>
    <col min="4" max="4" width="15.54296875" style="1" customWidth="1"/>
    <col min="5" max="5" width="10.54296875" style="1" customWidth="1"/>
    <col min="6" max="6" width="12.54296875" style="1" customWidth="1"/>
    <col min="7" max="7" width="10.453125" style="1" customWidth="1"/>
  </cols>
  <sheetData>
    <row r="1" spans="1:8" x14ac:dyDescent="0.35">
      <c r="A1" s="5" t="s">
        <v>0</v>
      </c>
      <c r="B1" s="5"/>
      <c r="C1" s="5"/>
      <c r="D1" s="5"/>
      <c r="E1" s="5"/>
      <c r="F1" s="5"/>
      <c r="G1" s="5"/>
    </row>
    <row r="2" spans="1:8" x14ac:dyDescent="0.3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8" x14ac:dyDescent="0.35">
      <c r="A3" s="2">
        <v>3833</v>
      </c>
      <c r="B3" s="3" t="s">
        <v>8</v>
      </c>
      <c r="C3" s="2">
        <v>1</v>
      </c>
      <c r="D3" s="2" t="s">
        <v>9</v>
      </c>
      <c r="E3" s="2">
        <v>7664.4</v>
      </c>
      <c r="F3" s="2">
        <f>E3*0.3</f>
        <v>2299.3199999999997</v>
      </c>
      <c r="G3" s="2">
        <f>E3-F3</f>
        <v>5365.08</v>
      </c>
      <c r="H3" s="1"/>
    </row>
    <row r="4" spans="1:8" x14ac:dyDescent="0.35">
      <c r="A4" s="2" t="s">
        <v>10</v>
      </c>
      <c r="B4" s="3" t="s">
        <v>11</v>
      </c>
      <c r="C4" s="2">
        <v>1</v>
      </c>
      <c r="D4" s="2" t="s">
        <v>9</v>
      </c>
      <c r="E4" s="2">
        <v>4117.2</v>
      </c>
      <c r="F4" s="2">
        <f>E4*0.3</f>
        <v>1235.1599999999999</v>
      </c>
      <c r="G4" s="2">
        <f>E4-F4</f>
        <v>2882.04</v>
      </c>
      <c r="H4" s="1"/>
    </row>
    <row r="5" spans="1:8" ht="29" x14ac:dyDescent="0.35">
      <c r="A5" s="2">
        <v>3030</v>
      </c>
      <c r="B5" s="3" t="s">
        <v>12</v>
      </c>
      <c r="C5" s="3">
        <v>1</v>
      </c>
      <c r="D5" s="2" t="s">
        <v>9</v>
      </c>
      <c r="E5" s="2">
        <v>3558</v>
      </c>
      <c r="F5" s="2">
        <f t="shared" ref="F5" si="0">E5*0.3</f>
        <v>1067.3999999999999</v>
      </c>
      <c r="G5" s="2">
        <f t="shared" ref="G5:G6" si="1">E5-F5</f>
        <v>2490.6000000000004</v>
      </c>
      <c r="H5" s="1"/>
    </row>
    <row r="6" spans="1:8" ht="29" x14ac:dyDescent="0.35">
      <c r="A6" s="2" t="s">
        <v>13</v>
      </c>
      <c r="B6" s="3" t="s">
        <v>14</v>
      </c>
      <c r="C6" s="2">
        <v>2</v>
      </c>
      <c r="D6" s="2" t="s">
        <v>15</v>
      </c>
      <c r="E6" s="2">
        <v>1390</v>
      </c>
      <c r="F6" s="2">
        <f>E6*0.5</f>
        <v>695</v>
      </c>
      <c r="G6" s="2">
        <f t="shared" si="1"/>
        <v>695</v>
      </c>
      <c r="H6" s="1"/>
    </row>
    <row r="7" spans="1:8" x14ac:dyDescent="0.35">
      <c r="H7">
        <f>SUM(H3:H6)</f>
        <v>0</v>
      </c>
    </row>
    <row r="11" spans="1:8" x14ac:dyDescent="0.35">
      <c r="E11" s="1">
        <v>0</v>
      </c>
    </row>
  </sheetData>
  <mergeCells count="1">
    <mergeCell ref="A1:G1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5161EB9D399A478B5C09EC673D89E2" ma:contentTypeVersion="12" ma:contentTypeDescription="Crée un document." ma:contentTypeScope="" ma:versionID="3c128f8d55b85520d11bfe0e4cd968f4">
  <xsd:schema xmlns:xsd="http://www.w3.org/2001/XMLSchema" xmlns:xs="http://www.w3.org/2001/XMLSchema" xmlns:p="http://schemas.microsoft.com/office/2006/metadata/properties" xmlns:ns2="4143169f-28a3-4611-ad4f-a0cdac9fcc6a" xmlns:ns3="a1a7940d-bc14-40dc-bcb2-728c557b7ee0" targetNamespace="http://schemas.microsoft.com/office/2006/metadata/properties" ma:root="true" ma:fieldsID="be57f4779925ec6918c297961d3ae55f" ns2:_="" ns3:_="">
    <xsd:import namespace="4143169f-28a3-4611-ad4f-a0cdac9fcc6a"/>
    <xsd:import namespace="a1a7940d-bc14-40dc-bcb2-728c557b7ee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143169f-28a3-4611-ad4f-a0cdac9fcc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alises d’images" ma:readOnly="false" ma:fieldId="{5cf76f15-5ced-4ddc-b409-7134ff3c332f}" ma:taxonomyMulti="true" ma:sspId="f02b6dab-9771-43c7-8fd4-1c7940c422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19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a7940d-bc14-40dc-bcb2-728c557b7ee0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0f22473-9bfa-4173-8f52-382e6ef40829}" ma:internalName="TaxCatchAll" ma:showField="CatchAllData" ma:web="a1a7940d-bc14-40dc-bcb2-728c557b7ee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CE3D76-8B99-4580-98F0-63655297825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DDA3C8-F58F-4B20-878E-5F2B22B7671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143169f-28a3-4611-ad4f-a0cdac9fcc6a"/>
    <ds:schemaRef ds:uri="a1a7940d-bc14-40dc-bcb2-728c557b7e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Jean-Yves Callon</dc:creator>
  <cp:keywords/>
  <dc:description/>
  <cp:lastModifiedBy>Jean-Yves Callon</cp:lastModifiedBy>
  <cp:revision/>
  <dcterms:created xsi:type="dcterms:W3CDTF">2024-02-11T16:07:26Z</dcterms:created>
  <dcterms:modified xsi:type="dcterms:W3CDTF">2024-12-05T09:33:58Z</dcterms:modified>
  <cp:category/>
  <cp:contentStatus/>
</cp:coreProperties>
</file>